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westycje\Desktop\PRZETARGI\przetargi 2023\RI.271.16.2023R\"/>
    </mc:Choice>
  </mc:AlternateContent>
  <xr:revisionPtr revIDLastSave="0" documentId="13_ncr:1_{3E147594-4AFB-4D51-9F73-EEB6F6F07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<sst xmlns="http://schemas.openxmlformats.org/spreadsheetml/2006/main" count="47" uniqueCount="33">
  <si>
    <t>D.01.01.01</t>
  </si>
  <si>
    <t>D.01.02.02</t>
  </si>
  <si>
    <t>D.04.05.01</t>
  </si>
  <si>
    <t>D.06.03.01</t>
  </si>
  <si>
    <t>Powykonawcza inwentaryzacja geodezyjna</t>
  </si>
  <si>
    <t>kpl.</t>
  </si>
  <si>
    <t>m3</t>
  </si>
  <si>
    <t>Lp.</t>
  </si>
  <si>
    <t>Nr spec.techn.</t>
  </si>
  <si>
    <t>Opis</t>
  </si>
  <si>
    <t>Jedn.przedm.</t>
  </si>
  <si>
    <t>Ilość</t>
  </si>
  <si>
    <t>Roboty pomiarowe przy liniowych robotach ziemnych - trasa drogi w terenie równinnym</t>
  </si>
  <si>
    <t>km</t>
  </si>
  <si>
    <t>m2</t>
  </si>
  <si>
    <t>Opłata za wysyp/składowanie</t>
  </si>
  <si>
    <t>D.04.02.01</t>
  </si>
  <si>
    <t>D.04.04.02</t>
  </si>
  <si>
    <t>Podstawa</t>
  </si>
  <si>
    <t>KNR 2-01 0119-03 analogia</t>
  </si>
  <si>
    <t xml:space="preserve"> wycena indywidualna Uproszczona</t>
  </si>
  <si>
    <t>KNR 2-01 0206-04 + KNR 2-01 0214-04 analogia</t>
  </si>
  <si>
    <t>KNR AT-03 0201-03 analogia</t>
  </si>
  <si>
    <t>KNR 2-31 0104-07 + KNR 2-31 0104-08 z.o.2.13. 9902-01  z.o.2.13. 9902-01  analogia</t>
  </si>
  <si>
    <t>KNR 2-31 0114-07 + KNR 2-31 0114-08 analogia</t>
  </si>
  <si>
    <t xml:space="preserve">Przedmiar Robót
Zabiegi utrzymaniowe drogi gruntowej w Kruszynie - Etap 2
</t>
  </si>
  <si>
    <t>Roboty ziemne wykonywane koparkami podsiębiernymi o poj. łyżki 0.60 m3 w gruncie kat. III z transportem urobku samochodami samowyładowczymi na miejsce składowania wskazane przez Zamawiającego - do 15km (korytowanie średnio 15cm; wykorzystać 30% ok. 310m3 na uzupełnienie strefy za poboczem)</t>
  </si>
  <si>
    <t>Roboty ziemne wykonywane koparkami podsiębiernymi o poj. łyżki 0.60 m3 w gruncie kat. III z transportem urobku samochodami samowyładowczymi na miejsce składowania wskazane przez Zamawiającego - do 15km (korytowanie średnio 15cm na poszerzeniach)</t>
  </si>
  <si>
    <t>Warstwa odsączająca z pospółki gr. 15cm przeznaczona do stabilizacji.</t>
  </si>
  <si>
    <t>Warstwa odsączająca z pospółki gr. 15cm w miejscach poszerzeń - przeznaczona do stabilizacji.</t>
  </si>
  <si>
    <t>Podbudowa z kruszywa granitowego  0/31,5  warstwa  o grubości po zagęszczeniu 5 cm</t>
  </si>
  <si>
    <t>Podbudowa z kruszywa granitowego 0/63 - warstwa  o grubości po zagęszczeniu 15 cm</t>
  </si>
  <si>
    <t>Podbudowa z gruntu stabilizowanego spoiwami hydraulicznymi (wykonywana insitu), grubość podbudowy po zagęszczeniu 30 cm - ilość spoiwa hydraulicznego i/lub dodatków zgodnie z receptą Wykonawcy. Klasa stabilizacji (Rm od 1,5 Mpa-  2,5MPa)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</si>
</sst>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rgb="FF000000"/>
      <name val="Calibri"/>
      <family val="2"/>
    </font>
    <font>
      <sz val="11.5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horizontal="left" vertical="top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center"/>
    </xf>
    <xf numFmtId="2" fontId="1" fillId="0" borderId="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topLeftCell="A7" zoomScale="90" zoomScaleNormal="90" workbookViewId="0">
      <selection activeCell="D13" sqref="D13"/>
    </sheetView>
  </sheetViews>
  <sheetFormatPr defaultColWidth="8.85546875" defaultRowHeight="15" x14ac:dyDescent="0.25"/>
  <cols>
    <col min="1" max="1" width="7" style="1" customWidth="1"/>
    <col min="2" max="2" width="13.28515625" style="6" customWidth="1"/>
    <col min="3" max="3" width="20.85546875" style="14" customWidth="1"/>
    <col min="4" max="4" width="46" style="3" customWidth="1"/>
    <col min="5" max="5" width="13.42578125" style="6" customWidth="1"/>
    <col min="6" max="6" width="13.28515625" style="6" customWidth="1"/>
    <col min="7" max="16384" width="8.85546875" style="1"/>
  </cols>
  <sheetData>
    <row r="1" spans="1:6" ht="68.45" customHeight="1" x14ac:dyDescent="0.25">
      <c r="A1" s="16" t="s">
        <v>25</v>
      </c>
      <c r="B1" s="16"/>
      <c r="C1" s="16"/>
      <c r="D1" s="16"/>
      <c r="E1" s="16"/>
      <c r="F1" s="16"/>
    </row>
    <row r="2" spans="1:6" s="4" customFormat="1" ht="40.15" customHeight="1" x14ac:dyDescent="0.25">
      <c r="A2" s="9" t="s">
        <v>7</v>
      </c>
      <c r="B2" s="9" t="s">
        <v>8</v>
      </c>
      <c r="C2" s="8" t="s">
        <v>18</v>
      </c>
      <c r="D2" s="8" t="s">
        <v>9</v>
      </c>
      <c r="E2" s="9" t="s">
        <v>10</v>
      </c>
      <c r="F2" s="9" t="s">
        <v>11</v>
      </c>
    </row>
    <row r="3" spans="1:6" s="4" customFormat="1" ht="40.15" customHeight="1" x14ac:dyDescent="0.25">
      <c r="A3" s="10">
        <v>1</v>
      </c>
      <c r="B3" s="11" t="s">
        <v>0</v>
      </c>
      <c r="C3" s="12" t="s">
        <v>19</v>
      </c>
      <c r="D3" s="5" t="s">
        <v>12</v>
      </c>
      <c r="E3" s="11" t="s">
        <v>13</v>
      </c>
      <c r="F3" s="15">
        <v>0.49</v>
      </c>
    </row>
    <row r="4" spans="1:6" s="4" customFormat="1" ht="40.15" customHeight="1" x14ac:dyDescent="0.25">
      <c r="A4" s="10">
        <v>2</v>
      </c>
      <c r="B4" s="11" t="s">
        <v>0</v>
      </c>
      <c r="C4" s="12" t="s">
        <v>20</v>
      </c>
      <c r="D4" s="5" t="s">
        <v>4</v>
      </c>
      <c r="E4" s="11" t="s">
        <v>5</v>
      </c>
      <c r="F4" s="11">
        <v>1</v>
      </c>
    </row>
    <row r="5" spans="1:6" s="4" customFormat="1" ht="105" x14ac:dyDescent="0.25">
      <c r="A5" s="10">
        <v>3</v>
      </c>
      <c r="B5" s="11" t="s">
        <v>1</v>
      </c>
      <c r="C5" s="12" t="s">
        <v>21</v>
      </c>
      <c r="D5" s="5" t="s">
        <v>26</v>
      </c>
      <c r="E5" s="11" t="s">
        <v>6</v>
      </c>
      <c r="F5" s="11">
        <f>2000*0.15</f>
        <v>300</v>
      </c>
    </row>
    <row r="6" spans="1:6" s="4" customFormat="1" ht="90" x14ac:dyDescent="0.25">
      <c r="A6" s="10">
        <v>4</v>
      </c>
      <c r="B6" s="11" t="s">
        <v>1</v>
      </c>
      <c r="C6" s="12" t="s">
        <v>21</v>
      </c>
      <c r="D6" s="5" t="s">
        <v>27</v>
      </c>
      <c r="E6" s="11" t="s">
        <v>6</v>
      </c>
      <c r="F6" s="11">
        <f>450*0.15</f>
        <v>67.5</v>
      </c>
    </row>
    <row r="7" spans="1:6" s="4" customFormat="1" ht="69.95" customHeight="1" x14ac:dyDescent="0.25">
      <c r="A7" s="10">
        <v>5</v>
      </c>
      <c r="B7" s="11" t="s">
        <v>1</v>
      </c>
      <c r="C7" s="12" t="s">
        <v>20</v>
      </c>
      <c r="D7" s="5" t="s">
        <v>15</v>
      </c>
      <c r="E7" s="11" t="s">
        <v>6</v>
      </c>
      <c r="F7" s="11">
        <f>F5+F6</f>
        <v>367.5</v>
      </c>
    </row>
    <row r="8" spans="1:6" s="4" customFormat="1" ht="75" x14ac:dyDescent="0.25">
      <c r="A8" s="10">
        <v>6</v>
      </c>
      <c r="B8" s="11" t="s">
        <v>16</v>
      </c>
      <c r="C8" s="12" t="s">
        <v>23</v>
      </c>
      <c r="D8" s="5" t="s">
        <v>28</v>
      </c>
      <c r="E8" s="11" t="s">
        <v>14</v>
      </c>
      <c r="F8" s="11">
        <v>2000</v>
      </c>
    </row>
    <row r="9" spans="1:6" s="4" customFormat="1" ht="73.5" customHeight="1" x14ac:dyDescent="0.25">
      <c r="A9" s="10">
        <v>7</v>
      </c>
      <c r="B9" s="11" t="s">
        <v>16</v>
      </c>
      <c r="C9" s="12" t="s">
        <v>23</v>
      </c>
      <c r="D9" s="5" t="s">
        <v>29</v>
      </c>
      <c r="E9" s="11" t="s">
        <v>14</v>
      </c>
      <c r="F9" s="11">
        <v>450</v>
      </c>
    </row>
    <row r="10" spans="1:6" s="4" customFormat="1" ht="96.75" customHeight="1" x14ac:dyDescent="0.25">
      <c r="A10" s="10">
        <v>8</v>
      </c>
      <c r="B10" s="11" t="s">
        <v>2</v>
      </c>
      <c r="C10" s="12" t="s">
        <v>22</v>
      </c>
      <c r="D10" s="5" t="s">
        <v>32</v>
      </c>
      <c r="E10" s="11" t="s">
        <v>14</v>
      </c>
      <c r="F10" s="11">
        <v>2000</v>
      </c>
    </row>
    <row r="11" spans="1:6" s="4" customFormat="1" ht="47.1" customHeight="1" x14ac:dyDescent="0.25">
      <c r="A11" s="10">
        <v>9</v>
      </c>
      <c r="B11" s="11" t="s">
        <v>17</v>
      </c>
      <c r="C11" s="12" t="s">
        <v>24</v>
      </c>
      <c r="D11" s="5" t="s">
        <v>31</v>
      </c>
      <c r="E11" s="11" t="s">
        <v>14</v>
      </c>
      <c r="F11" s="11">
        <v>2000</v>
      </c>
    </row>
    <row r="12" spans="1:6" s="4" customFormat="1" ht="60" customHeight="1" x14ac:dyDescent="0.25">
      <c r="A12" s="10">
        <v>10</v>
      </c>
      <c r="B12" s="11" t="s">
        <v>3</v>
      </c>
      <c r="C12" s="12" t="s">
        <v>24</v>
      </c>
      <c r="D12" s="5" t="s">
        <v>30</v>
      </c>
      <c r="E12" s="11" t="s">
        <v>14</v>
      </c>
      <c r="F12" s="11">
        <v>2000</v>
      </c>
    </row>
    <row r="13" spans="1:6" x14ac:dyDescent="0.25">
      <c r="A13" s="2"/>
      <c r="B13" s="7"/>
      <c r="C13" s="13"/>
    </row>
    <row r="14" spans="1:6" x14ac:dyDescent="0.25">
      <c r="A14" s="2"/>
      <c r="B14" s="7"/>
      <c r="C14" s="13"/>
    </row>
  </sheetData>
  <mergeCells count="1">
    <mergeCell ref="A1:F1"/>
  </mergeCells>
  <pageMargins left="1.25" right="1.25" top="1" bottom="0.79166666666666696" header="0.25" footer="0.25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Katarzyna Jańczak</cp:lastModifiedBy>
  <cp:lastPrinted>2022-12-29T13:58:01Z</cp:lastPrinted>
  <dcterms:created xsi:type="dcterms:W3CDTF">2023-01-03T13:13:00Z</dcterms:created>
  <dcterms:modified xsi:type="dcterms:W3CDTF">2023-09-26T07:43:19Z</dcterms:modified>
</cp:coreProperties>
</file>